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ny.SETSOTO\Desktop\Desktop Excels 1-11-16\"/>
    </mc:Choice>
  </mc:AlternateContent>
  <bookViews>
    <workbookView xWindow="0" yWindow="0" windowWidth="9620" windowHeight="4050"/>
  </bookViews>
  <sheets>
    <sheet name="Sheet1" sheetId="1" r:id="rId1"/>
  </sheets>
  <definedNames>
    <definedName name="_xlnm.Print_Area" localSheetId="0">Sheet1!$B$2:$G$27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/>
  <c r="B13" i="1" s="1"/>
  <c r="B5" i="1" l="1"/>
  <c r="B6" i="1" s="1"/>
  <c r="B7" i="1" s="1"/>
  <c r="B8" i="1" s="1"/>
  <c r="B9" i="1" s="1"/>
  <c r="B19" i="1" l="1"/>
  <c r="B20" i="1" s="1"/>
  <c r="B21" i="1" s="1"/>
  <c r="B22" i="1" s="1"/>
  <c r="B10" i="1"/>
  <c r="B25" i="1"/>
  <c r="B26" i="1" s="1"/>
  <c r="B27" i="1" s="1"/>
  <c r="B28" i="1" s="1"/>
</calcChain>
</file>

<file path=xl/sharedStrings.xml><?xml version="1.0" encoding="utf-8"?>
<sst xmlns="http://schemas.openxmlformats.org/spreadsheetml/2006/main" count="133" uniqueCount="115">
  <si>
    <t>SETSOTO CONTRACTS REGISTER</t>
  </si>
  <si>
    <t xml:space="preserve">Project Decsription </t>
  </si>
  <si>
    <t>Sevice Provider</t>
  </si>
  <si>
    <t>Date Awarded</t>
  </si>
  <si>
    <t xml:space="preserve">Expiery date </t>
  </si>
  <si>
    <t>Supply of Fuel</t>
  </si>
  <si>
    <t xml:space="preserve">Insurance </t>
  </si>
  <si>
    <t xml:space="preserve">Lateral Unison Insurance  Brokers </t>
  </si>
  <si>
    <t xml:space="preserve">Copiers &amp; Maitenance </t>
  </si>
  <si>
    <t xml:space="preserve">Nashua </t>
  </si>
  <si>
    <t xml:space="preserve">Media for Announcements, Interveiws, Advertising &amp; Promotions </t>
  </si>
  <si>
    <t xml:space="preserve">Setsoto FM Stereo </t>
  </si>
  <si>
    <t>1 November 2014</t>
  </si>
  <si>
    <t>31 October 2017</t>
  </si>
  <si>
    <t xml:space="preserve">Tracking System </t>
  </si>
  <si>
    <t xml:space="preserve">Digicore Management  T/A C- Track Mzanzi </t>
  </si>
  <si>
    <t>1 December 2014</t>
  </si>
  <si>
    <t>30 November 2017</t>
  </si>
  <si>
    <t xml:space="preserve">Yellow Star Trading T/A  Caltex Service Station </t>
  </si>
  <si>
    <t>1 June 2015</t>
  </si>
  <si>
    <t>30 June 2018</t>
  </si>
  <si>
    <t>Professional Consultants services - 3KM Road Paving &amp; Stormwater Drainage - Meqheleng</t>
  </si>
  <si>
    <t xml:space="preserve">Makhaotse Narasoimulu </t>
  </si>
  <si>
    <t>1 July 2015</t>
  </si>
  <si>
    <t>Electricity Cutt - Offs</t>
  </si>
  <si>
    <t>30 June 2017</t>
  </si>
  <si>
    <t xml:space="preserve">Blue, Green &amp; Silverdrop support </t>
  </si>
  <si>
    <t>Martiq 391</t>
  </si>
  <si>
    <t>2 February 2016</t>
  </si>
  <si>
    <t xml:space="preserve"> 31 January 2019</t>
  </si>
  <si>
    <t xml:space="preserve">Performance system license &amp; maintenance </t>
  </si>
  <si>
    <t>Vision Activ</t>
  </si>
  <si>
    <t>May 2015</t>
  </si>
  <si>
    <t>April 2018</t>
  </si>
  <si>
    <t>Tandibrite</t>
  </si>
  <si>
    <t>18 August 2016</t>
  </si>
  <si>
    <t>17 August 2019</t>
  </si>
  <si>
    <t>Supply &amp; delivery of SS60 &amp; Colpave Drums 210 lts</t>
  </si>
  <si>
    <t>Lele &amp; Tshidi</t>
  </si>
  <si>
    <t xml:space="preserve">Debt Collection </t>
  </si>
  <si>
    <t>Confirm Direct</t>
  </si>
  <si>
    <t>Charges</t>
  </si>
  <si>
    <t>Time based</t>
  </si>
  <si>
    <t xml:space="preserve">13% of Collections </t>
  </si>
  <si>
    <t>Tarriff List</t>
  </si>
  <si>
    <t>Tariff list</t>
  </si>
  <si>
    <t xml:space="preserve">Task Based </t>
  </si>
  <si>
    <t>Tariff per vehicle</t>
  </si>
  <si>
    <t>Tariff List</t>
  </si>
  <si>
    <t>19  April 2015</t>
  </si>
  <si>
    <t>18 April 2018</t>
  </si>
  <si>
    <t xml:space="preserve">Mabapa Trading CC </t>
  </si>
  <si>
    <t>Serveroom Monitoring &amp; Maintenance</t>
  </si>
  <si>
    <t>19 January 2016</t>
  </si>
  <si>
    <t>18 January 2019</t>
  </si>
  <si>
    <t>Supply &amp; delivery of Asphalt 25KG Bags</t>
  </si>
  <si>
    <t xml:space="preserve">Smart &amp; Prepaid metering solutions   </t>
  </si>
  <si>
    <t>Ole Power</t>
  </si>
  <si>
    <t>30 November 2016</t>
  </si>
  <si>
    <t>31 October 2021</t>
  </si>
  <si>
    <t xml:space="preserve">Barloworld Motor Retail </t>
  </si>
  <si>
    <t>Mayor &amp; Speaker Vehicle</t>
  </si>
  <si>
    <t xml:space="preserve">Tariff schedule </t>
  </si>
  <si>
    <t xml:space="preserve">Tariffs adjusted monthly  </t>
  </si>
  <si>
    <t>R 69 789 000</t>
  </si>
  <si>
    <t>8 January 2017</t>
  </si>
  <si>
    <t>7 January 2019</t>
  </si>
  <si>
    <t>R1 545 095 .00</t>
  </si>
  <si>
    <t>R 45 094 P/M</t>
  </si>
  <si>
    <t xml:space="preserve">Purchasing of plant including financing </t>
  </si>
  <si>
    <t>Wesbank</t>
  </si>
  <si>
    <t xml:space="preserve">R 14 493 641 </t>
  </si>
  <si>
    <t xml:space="preserve"> 29 March 2017</t>
  </si>
  <si>
    <t xml:space="preserve">28 March 2022 </t>
  </si>
  <si>
    <t>ABSA</t>
  </si>
  <si>
    <t>R 16 649 381</t>
  </si>
  <si>
    <t>Nr.</t>
  </si>
  <si>
    <t>Litigation on defualting debtors</t>
  </si>
  <si>
    <t>Tsotetsi &amp; Mchunu Attorneys</t>
  </si>
  <si>
    <t>1 February 2017</t>
  </si>
  <si>
    <t>31 January 2020</t>
  </si>
  <si>
    <t xml:space="preserve">Tarriff list </t>
  </si>
  <si>
    <t>3KM Paved Road Clocolan/Hlohlolwane T15(16/17)</t>
  </si>
  <si>
    <t>Sibamu Building Contractors</t>
  </si>
  <si>
    <t>R 17 500 100.44</t>
  </si>
  <si>
    <t>11 May 2017</t>
  </si>
  <si>
    <t>30 August 2018</t>
  </si>
  <si>
    <t>Water &amp; Sanitation Reticulation Network for 1110 Erven in Marquard /Moemameng</t>
  </si>
  <si>
    <t xml:space="preserve">Midiro Civils &amp; Contruction </t>
  </si>
  <si>
    <t>R21 916 867.64</t>
  </si>
  <si>
    <t>23 March 2017</t>
  </si>
  <si>
    <t>30 February 2018</t>
  </si>
  <si>
    <t xml:space="preserve">C Uys T/A Gold fields Pounds Services  </t>
  </si>
  <si>
    <t xml:space="preserve">Poundmaster Services </t>
  </si>
  <si>
    <t xml:space="preserve">80% of profit on municipal tarrifs </t>
  </si>
  <si>
    <t xml:space="preserve">Accomodation for support staff: Technical services </t>
  </si>
  <si>
    <t>29 June  2020</t>
  </si>
  <si>
    <t>29 June 2020</t>
  </si>
  <si>
    <t xml:space="preserve">R35 000 P/M </t>
  </si>
  <si>
    <t xml:space="preserve">Bahlodi Construction </t>
  </si>
  <si>
    <t>Rojana Mondi (Pty) Ltd</t>
  </si>
  <si>
    <t xml:space="preserve">Kopano Marketing </t>
  </si>
  <si>
    <t xml:space="preserve">Bochaba Catering </t>
  </si>
  <si>
    <t xml:space="preserve">Catering Services </t>
  </si>
  <si>
    <t xml:space="preserve">Tariff List </t>
  </si>
  <si>
    <t xml:space="preserve">Tariff list </t>
  </si>
  <si>
    <t xml:space="preserve">Callies Elektries </t>
  </si>
  <si>
    <t>3 February 2016</t>
  </si>
  <si>
    <t>2 February 2019</t>
  </si>
  <si>
    <t xml:space="preserve">IM Monokoane Logistics </t>
  </si>
  <si>
    <t>29 September 2017</t>
  </si>
  <si>
    <t>30 Sepmber 2020</t>
  </si>
  <si>
    <t>R987 360.26 per annum</t>
  </si>
  <si>
    <t>1 August 2017</t>
  </si>
  <si>
    <t>31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</si>
</sst>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0" fillId="0" borderId="14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6" xfId="0" quotePrefix="1" applyNumberFormat="1" applyBorder="1" applyAlignment="1">
      <alignment vertical="top"/>
    </xf>
    <xf numFmtId="15" fontId="0" fillId="0" borderId="1" xfId="0" quotePrefix="1" applyNumberFormat="1" applyBorder="1" applyAlignment="1">
      <alignment vertical="top"/>
    </xf>
    <xf numFmtId="0" fontId="0" fillId="0" borderId="6" xfId="0" quotePrefix="1" applyBorder="1" applyAlignment="1">
      <alignment vertical="top"/>
    </xf>
    <xf numFmtId="0" fontId="0" fillId="0" borderId="8" xfId="0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14" fontId="2" fillId="2" borderId="1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14" fontId="0" fillId="0" borderId="1" xfId="0" quotePrefix="1" applyNumberFormat="1" applyFill="1" applyBorder="1" applyAlignment="1">
      <alignment vertical="top"/>
    </xf>
    <xf numFmtId="0" fontId="0" fillId="0" borderId="6" xfId="0" quotePrefix="1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14" fontId="0" fillId="0" borderId="1" xfId="0" quotePrefix="1" applyNumberFormat="1" applyBorder="1" applyAlignment="1">
      <alignment vertical="top"/>
    </xf>
    <xf numFmtId="15" fontId="0" fillId="0" borderId="6" xfId="0" quotePrefix="1" applyNumberFormat="1" applyFill="1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1" applyNumberFormat="1" applyFont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2" fillId="0" borderId="12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0" fontId="0" fillId="0" borderId="6" xfId="0" quotePrefix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2" fontId="0" fillId="0" borderId="1" xfId="1" applyNumberFormat="1" applyFont="1" applyFill="1" applyBorder="1" applyAlignment="1">
      <alignment vertical="top"/>
    </xf>
    <xf numFmtId="15" fontId="0" fillId="0" borderId="6" xfId="0" quotePrefix="1" applyNumberFormat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0" fillId="0" borderId="8" xfId="0" applyFill="1" applyBorder="1" applyAlignment="1">
      <alignment vertical="top"/>
    </xf>
    <xf numFmtId="14" fontId="0" fillId="0" borderId="8" xfId="0" quotePrefix="1" applyNumberFormat="1" applyFill="1" applyBorder="1" applyAlignment="1">
      <alignment vertical="top"/>
    </xf>
    <xf numFmtId="0" fontId="0" fillId="0" borderId="9" xfId="0" quotePrefix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90" zoomScaleNormal="90" workbookViewId="0">
      <selection activeCell="I5" sqref="I5"/>
    </sheetView>
  </sheetViews>
  <sheetFormatPr defaultRowHeight="14.5" x14ac:dyDescent="0.35"/>
  <cols>
    <col min="1" max="1" width="2.7265625" customWidth="1"/>
    <col min="2" max="2" width="4.81640625" customWidth="1"/>
    <col min="3" max="3" width="43.90625" customWidth="1"/>
    <col min="4" max="4" width="39.81640625" customWidth="1"/>
    <col min="5" max="5" width="22.08984375" customWidth="1"/>
    <col min="6" max="6" width="17.08984375" customWidth="1"/>
    <col min="7" max="7" width="16.6328125" customWidth="1"/>
  </cols>
  <sheetData>
    <row r="1" spans="1:7" ht="15" thickBot="1" x14ac:dyDescent="0.4">
      <c r="F1" s="1"/>
      <c r="G1" s="2"/>
    </row>
    <row r="2" spans="1:7" x14ac:dyDescent="0.35">
      <c r="B2" s="8" t="s">
        <v>0</v>
      </c>
      <c r="C2" s="9"/>
      <c r="D2" s="9"/>
      <c r="E2" s="9"/>
      <c r="F2" s="9"/>
      <c r="G2" s="10"/>
    </row>
    <row r="3" spans="1:7" x14ac:dyDescent="0.35">
      <c r="A3" s="3"/>
      <c r="B3" s="16" t="s">
        <v>76</v>
      </c>
      <c r="C3" s="17" t="s">
        <v>1</v>
      </c>
      <c r="D3" s="17" t="s">
        <v>2</v>
      </c>
      <c r="E3" s="17" t="s">
        <v>41</v>
      </c>
      <c r="F3" s="18" t="s">
        <v>3</v>
      </c>
      <c r="G3" s="19" t="s">
        <v>4</v>
      </c>
    </row>
    <row r="4" spans="1:7" x14ac:dyDescent="0.35">
      <c r="A4" s="3"/>
      <c r="B4" s="20">
        <v>1</v>
      </c>
      <c r="C4" s="21" t="s">
        <v>6</v>
      </c>
      <c r="D4" s="21" t="s">
        <v>7</v>
      </c>
      <c r="E4" s="21" t="s">
        <v>112</v>
      </c>
      <c r="F4" s="22" t="s">
        <v>110</v>
      </c>
      <c r="G4" s="23" t="s">
        <v>111</v>
      </c>
    </row>
    <row r="5" spans="1:7" x14ac:dyDescent="0.35">
      <c r="A5" s="3"/>
      <c r="B5" s="20">
        <f t="shared" ref="B5:B22" si="0">B4+1</f>
        <v>2</v>
      </c>
      <c r="C5" s="21" t="s">
        <v>8</v>
      </c>
      <c r="D5" s="21" t="s">
        <v>9</v>
      </c>
      <c r="E5" s="21" t="s">
        <v>44</v>
      </c>
      <c r="F5" s="22" t="s">
        <v>113</v>
      </c>
      <c r="G5" s="23" t="s">
        <v>114</v>
      </c>
    </row>
    <row r="6" spans="1:7" ht="29" x14ac:dyDescent="0.35">
      <c r="A6" s="3"/>
      <c r="B6" s="20">
        <f t="shared" si="0"/>
        <v>3</v>
      </c>
      <c r="C6" s="24" t="s">
        <v>10</v>
      </c>
      <c r="D6" s="21" t="s">
        <v>11</v>
      </c>
      <c r="E6" s="21" t="s">
        <v>48</v>
      </c>
      <c r="F6" s="22" t="s">
        <v>12</v>
      </c>
      <c r="G6" s="23" t="s">
        <v>13</v>
      </c>
    </row>
    <row r="7" spans="1:7" x14ac:dyDescent="0.35">
      <c r="A7" s="3"/>
      <c r="B7" s="20">
        <f t="shared" si="0"/>
        <v>4</v>
      </c>
      <c r="C7" s="21" t="s">
        <v>14</v>
      </c>
      <c r="D7" s="21" t="s">
        <v>15</v>
      </c>
      <c r="E7" s="21" t="s">
        <v>47</v>
      </c>
      <c r="F7" s="22" t="s">
        <v>16</v>
      </c>
      <c r="G7" s="23" t="s">
        <v>17</v>
      </c>
    </row>
    <row r="8" spans="1:7" x14ac:dyDescent="0.35">
      <c r="A8" s="4"/>
      <c r="B8" s="20">
        <f t="shared" si="0"/>
        <v>5</v>
      </c>
      <c r="C8" s="21" t="s">
        <v>5</v>
      </c>
      <c r="D8" s="21" t="s">
        <v>18</v>
      </c>
      <c r="E8" s="21" t="s">
        <v>63</v>
      </c>
      <c r="F8" s="22" t="s">
        <v>19</v>
      </c>
      <c r="G8" s="23" t="s">
        <v>20</v>
      </c>
    </row>
    <row r="9" spans="1:7" ht="28.5" customHeight="1" x14ac:dyDescent="0.35">
      <c r="B9" s="20">
        <f t="shared" si="0"/>
        <v>6</v>
      </c>
      <c r="C9" s="24" t="s">
        <v>21</v>
      </c>
      <c r="D9" s="21" t="s">
        <v>22</v>
      </c>
      <c r="E9" s="21" t="s">
        <v>45</v>
      </c>
      <c r="F9" s="22" t="s">
        <v>23</v>
      </c>
      <c r="G9" s="23" t="s">
        <v>20</v>
      </c>
    </row>
    <row r="10" spans="1:7" x14ac:dyDescent="0.35">
      <c r="B10" s="20">
        <f t="shared" si="0"/>
        <v>7</v>
      </c>
      <c r="C10" s="21" t="s">
        <v>24</v>
      </c>
      <c r="D10" s="25" t="s">
        <v>106</v>
      </c>
      <c r="E10" s="21" t="s">
        <v>62</v>
      </c>
      <c r="F10" s="22" t="s">
        <v>49</v>
      </c>
      <c r="G10" s="23" t="s">
        <v>50</v>
      </c>
    </row>
    <row r="11" spans="1:7" x14ac:dyDescent="0.35">
      <c r="B11" s="20">
        <f t="shared" si="0"/>
        <v>8</v>
      </c>
      <c r="C11" s="21" t="s">
        <v>51</v>
      </c>
      <c r="D11" s="21" t="s">
        <v>52</v>
      </c>
      <c r="E11" s="11" t="s">
        <v>68</v>
      </c>
      <c r="F11" s="26" t="s">
        <v>53</v>
      </c>
      <c r="G11" s="27" t="s">
        <v>54</v>
      </c>
    </row>
    <row r="12" spans="1:7" x14ac:dyDescent="0.35">
      <c r="B12" s="20">
        <f t="shared" si="0"/>
        <v>9</v>
      </c>
      <c r="C12" s="21" t="s">
        <v>26</v>
      </c>
      <c r="D12" s="21" t="s">
        <v>27</v>
      </c>
      <c r="E12" s="28" t="s">
        <v>105</v>
      </c>
      <c r="F12" s="26" t="s">
        <v>28</v>
      </c>
      <c r="G12" s="27" t="s">
        <v>29</v>
      </c>
    </row>
    <row r="13" spans="1:7" x14ac:dyDescent="0.35">
      <c r="B13" s="20">
        <f t="shared" si="0"/>
        <v>10</v>
      </c>
      <c r="C13" s="11" t="s">
        <v>30</v>
      </c>
      <c r="D13" s="21" t="s">
        <v>31</v>
      </c>
      <c r="E13" s="29" t="s">
        <v>46</v>
      </c>
      <c r="F13" s="26" t="s">
        <v>32</v>
      </c>
      <c r="G13" s="27" t="s">
        <v>33</v>
      </c>
    </row>
    <row r="14" spans="1:7" x14ac:dyDescent="0.35">
      <c r="B14" s="30">
        <v>12</v>
      </c>
      <c r="C14" s="5" t="s">
        <v>103</v>
      </c>
      <c r="D14" s="11" t="s">
        <v>99</v>
      </c>
      <c r="E14" s="29" t="s">
        <v>104</v>
      </c>
      <c r="F14" s="26" t="s">
        <v>107</v>
      </c>
      <c r="G14" s="27" t="s">
        <v>108</v>
      </c>
    </row>
    <row r="15" spans="1:7" x14ac:dyDescent="0.35">
      <c r="B15" s="31"/>
      <c r="C15" s="6"/>
      <c r="D15" s="11" t="s">
        <v>100</v>
      </c>
      <c r="E15" s="29" t="s">
        <v>104</v>
      </c>
      <c r="F15" s="26" t="s">
        <v>107</v>
      </c>
      <c r="G15" s="27" t="s">
        <v>108</v>
      </c>
    </row>
    <row r="16" spans="1:7" x14ac:dyDescent="0.35">
      <c r="B16" s="31"/>
      <c r="C16" s="6"/>
      <c r="D16" s="11" t="s">
        <v>101</v>
      </c>
      <c r="E16" s="29" t="s">
        <v>104</v>
      </c>
      <c r="F16" s="26" t="s">
        <v>107</v>
      </c>
      <c r="G16" s="27" t="s">
        <v>108</v>
      </c>
    </row>
    <row r="17" spans="2:7" x14ac:dyDescent="0.35">
      <c r="B17" s="32"/>
      <c r="C17" s="7"/>
      <c r="D17" s="11" t="s">
        <v>102</v>
      </c>
      <c r="E17" s="29" t="s">
        <v>104</v>
      </c>
      <c r="F17" s="26" t="s">
        <v>107</v>
      </c>
      <c r="G17" s="27" t="s">
        <v>108</v>
      </c>
    </row>
    <row r="18" spans="2:7" x14ac:dyDescent="0.35">
      <c r="B18" s="33">
        <v>13</v>
      </c>
      <c r="C18" s="11" t="s">
        <v>55</v>
      </c>
      <c r="D18" s="21" t="s">
        <v>34</v>
      </c>
      <c r="E18" s="28" t="s">
        <v>42</v>
      </c>
      <c r="F18" s="26" t="s">
        <v>35</v>
      </c>
      <c r="G18" s="34" t="s">
        <v>36</v>
      </c>
    </row>
    <row r="19" spans="2:7" x14ac:dyDescent="0.35">
      <c r="B19" s="20">
        <f t="shared" si="0"/>
        <v>14</v>
      </c>
      <c r="C19" s="11" t="s">
        <v>37</v>
      </c>
      <c r="D19" s="21" t="s">
        <v>38</v>
      </c>
      <c r="E19" s="28" t="s">
        <v>105</v>
      </c>
      <c r="F19" s="26" t="s">
        <v>35</v>
      </c>
      <c r="G19" s="34" t="s">
        <v>36</v>
      </c>
    </row>
    <row r="20" spans="2:7" x14ac:dyDescent="0.35">
      <c r="B20" s="20">
        <f t="shared" si="0"/>
        <v>15</v>
      </c>
      <c r="C20" s="11" t="s">
        <v>39</v>
      </c>
      <c r="D20" s="21" t="s">
        <v>40</v>
      </c>
      <c r="E20" s="11" t="s">
        <v>43</v>
      </c>
      <c r="F20" s="26" t="s">
        <v>35</v>
      </c>
      <c r="G20" s="34" t="s">
        <v>36</v>
      </c>
    </row>
    <row r="21" spans="2:7" x14ac:dyDescent="0.35">
      <c r="B21" s="20">
        <f t="shared" si="0"/>
        <v>16</v>
      </c>
      <c r="C21" s="11" t="s">
        <v>56</v>
      </c>
      <c r="D21" s="11" t="s">
        <v>57</v>
      </c>
      <c r="E21" s="28" t="s">
        <v>64</v>
      </c>
      <c r="F21" s="26" t="s">
        <v>58</v>
      </c>
      <c r="G21" s="34" t="s">
        <v>59</v>
      </c>
    </row>
    <row r="22" spans="2:7" x14ac:dyDescent="0.35">
      <c r="B22" s="20">
        <f t="shared" si="0"/>
        <v>17</v>
      </c>
      <c r="C22" s="21" t="s">
        <v>61</v>
      </c>
      <c r="D22" s="21" t="s">
        <v>60</v>
      </c>
      <c r="E22" s="25" t="s">
        <v>67</v>
      </c>
      <c r="F22" s="26" t="s">
        <v>65</v>
      </c>
      <c r="G22" s="12" t="s">
        <v>66</v>
      </c>
    </row>
    <row r="23" spans="2:7" x14ac:dyDescent="0.35">
      <c r="B23" s="35">
        <v>18</v>
      </c>
      <c r="C23" s="36" t="s">
        <v>69</v>
      </c>
      <c r="D23" s="21" t="s">
        <v>70</v>
      </c>
      <c r="E23" s="11" t="s">
        <v>71</v>
      </c>
      <c r="F23" s="22" t="s">
        <v>72</v>
      </c>
      <c r="G23" s="34" t="s">
        <v>73</v>
      </c>
    </row>
    <row r="24" spans="2:7" x14ac:dyDescent="0.35">
      <c r="B24" s="35"/>
      <c r="C24" s="36"/>
      <c r="D24" s="11" t="s">
        <v>74</v>
      </c>
      <c r="E24" s="11" t="s">
        <v>75</v>
      </c>
      <c r="F24" s="22" t="s">
        <v>72</v>
      </c>
      <c r="G24" s="34" t="s">
        <v>73</v>
      </c>
    </row>
    <row r="25" spans="2:7" x14ac:dyDescent="0.35">
      <c r="B25" s="20">
        <f>B23+1</f>
        <v>19</v>
      </c>
      <c r="C25" s="21" t="s">
        <v>77</v>
      </c>
      <c r="D25" s="21" t="s">
        <v>78</v>
      </c>
      <c r="E25" s="21" t="s">
        <v>81</v>
      </c>
      <c r="F25" s="13" t="s">
        <v>79</v>
      </c>
      <c r="G25" s="14" t="s">
        <v>80</v>
      </c>
    </row>
    <row r="26" spans="2:7" ht="29" x14ac:dyDescent="0.35">
      <c r="B26" s="20">
        <f>B25+1</f>
        <v>20</v>
      </c>
      <c r="C26" s="24" t="s">
        <v>87</v>
      </c>
      <c r="D26" s="11" t="s">
        <v>88</v>
      </c>
      <c r="E26" s="21" t="s">
        <v>89</v>
      </c>
      <c r="F26" s="22" t="s">
        <v>90</v>
      </c>
      <c r="G26" s="34" t="s">
        <v>91</v>
      </c>
    </row>
    <row r="27" spans="2:7" x14ac:dyDescent="0.35">
      <c r="B27" s="20">
        <f t="shared" ref="B27:B29" si="1">B26+1</f>
        <v>21</v>
      </c>
      <c r="C27" s="21" t="s">
        <v>82</v>
      </c>
      <c r="D27" s="11" t="s">
        <v>83</v>
      </c>
      <c r="E27" s="37" t="s">
        <v>84</v>
      </c>
      <c r="F27" s="13" t="s">
        <v>85</v>
      </c>
      <c r="G27" s="34" t="s">
        <v>86</v>
      </c>
    </row>
    <row r="28" spans="2:7" ht="29" x14ac:dyDescent="0.35">
      <c r="B28" s="20">
        <f t="shared" si="1"/>
        <v>22</v>
      </c>
      <c r="C28" s="21" t="s">
        <v>93</v>
      </c>
      <c r="D28" s="11" t="s">
        <v>92</v>
      </c>
      <c r="E28" s="24" t="s">
        <v>94</v>
      </c>
      <c r="F28" s="22" t="s">
        <v>25</v>
      </c>
      <c r="G28" s="38" t="s">
        <v>96</v>
      </c>
    </row>
    <row r="29" spans="2:7" ht="15" thickBot="1" x14ac:dyDescent="0.4">
      <c r="B29" s="39">
        <v>23</v>
      </c>
      <c r="C29" s="40" t="s">
        <v>95</v>
      </c>
      <c r="D29" s="15" t="s">
        <v>109</v>
      </c>
      <c r="E29" s="15" t="s">
        <v>98</v>
      </c>
      <c r="F29" s="41" t="s">
        <v>25</v>
      </c>
      <c r="G29" s="42" t="s">
        <v>97</v>
      </c>
    </row>
  </sheetData>
  <mergeCells count="5">
    <mergeCell ref="B2:G2"/>
    <mergeCell ref="C23:C24"/>
    <mergeCell ref="B23:B24"/>
    <mergeCell ref="B14:B17"/>
    <mergeCell ref="C14:C17"/>
  </mergeCells>
  <pageMargins left="0.7" right="0.7" top="0.75" bottom="0.75" header="0.3" footer="0.3"/>
  <pageSetup paperSize="9" scale="9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Lynch</dc:creator>
  <cp:lastModifiedBy>Johnny Lynch</cp:lastModifiedBy>
  <cp:lastPrinted>2017-05-31T09:57:13Z</cp:lastPrinted>
  <dcterms:created xsi:type="dcterms:W3CDTF">2016-11-15T16:14:21Z</dcterms:created>
  <dcterms:modified xsi:type="dcterms:W3CDTF">2017-10-13T12:35:23Z</dcterms:modified>
</cp:coreProperties>
</file>