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bisom\Desktop\"/>
    </mc:Choice>
  </mc:AlternateContent>
  <xr:revisionPtr revIDLastSave="0" documentId="13_ncr:1_{D719F1D9-07C0-45CD-B554-4BD3EFE73C91}" xr6:coauthVersionLast="47" xr6:coauthVersionMax="47" xr10:uidLastSave="{00000000-0000-0000-0000-000000000000}"/>
  <bookViews>
    <workbookView xWindow="-120" yWindow="-120" windowWidth="20730" windowHeight="11160" xr2:uid="{12E9CCC0-7FDF-4A55-B8A9-2B8BFEEF1900}"/>
  </bookViews>
  <sheets>
    <sheet name="Tender Award Register 2021-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<sst xmlns="http://schemas.openxmlformats.org/spreadsheetml/2006/main" count="65" uniqueCount="60">
  <si>
    <t>TENDER AWARD REGISTER 2021-2022</t>
  </si>
  <si>
    <t>Name of the Municipality:  SETSOTO LOCAL MUNICIAPLITY</t>
  </si>
  <si>
    <t>NO</t>
  </si>
  <si>
    <t>REF NO.</t>
  </si>
  <si>
    <t>DESCRIPTION</t>
  </si>
  <si>
    <t>SUPPLIER</t>
  </si>
  <si>
    <t>AMOUNT</t>
  </si>
  <si>
    <t>DATE AWARDED</t>
  </si>
  <si>
    <t>T22 (20/21)</t>
  </si>
  <si>
    <t>Appointment for Supply and Delivery of Water Cleaning Chemicals/Materials on an as and when required basis</t>
  </si>
  <si>
    <t>Ndulamiso Aqua Solutions (PTY) Ltd</t>
  </si>
  <si>
    <t>R 150 119.14</t>
  </si>
  <si>
    <t>31/08/2021</t>
  </si>
  <si>
    <t>T27 (20/21)</t>
  </si>
  <si>
    <t>Bathusi Financial Consultants</t>
  </si>
  <si>
    <t>R 749 064.00</t>
  </si>
  <si>
    <t>08/07/2021</t>
  </si>
  <si>
    <t>T28 (20/21)</t>
  </si>
  <si>
    <t>Infratec Consulting (PTY) Ltd</t>
  </si>
  <si>
    <t>R 1 621 385.00</t>
  </si>
  <si>
    <t>RFP 06 (20/21)</t>
  </si>
  <si>
    <t>Prepaid Electricity Vending Services for a Period of 3 years on an as and when required basis.</t>
  </si>
  <si>
    <t>Ice Cloud SA Operations (Pty)Ltd</t>
  </si>
  <si>
    <t>RFP 02 (21/22)</t>
  </si>
  <si>
    <t>Assistance with VAT Review and Recovery for the past 5 years on behalf of Setsoto Local Municipality</t>
  </si>
  <si>
    <t>CIS Belt JV Protea Consulting</t>
  </si>
  <si>
    <t>10/01/2022</t>
  </si>
  <si>
    <t>RFP 03 (21/22)</t>
  </si>
  <si>
    <t>Remission of Penalties and Interest against applicable Tax type for the past 5 years on behalf of Setsoto Local Municipality</t>
  </si>
  <si>
    <t>EMS Solutions (PTY) Ltd</t>
  </si>
  <si>
    <t>T06 (21/22)</t>
  </si>
  <si>
    <t>Renewal of 260 x Users Office 365 Business Premium Licenses for period of 3 years and Renewal of 1 x Azure Active Directory Premium P2 Licenses for period of 3 years</t>
  </si>
  <si>
    <t>Indlela Data (Pty) Ltd</t>
  </si>
  <si>
    <t>R1 130 177.40</t>
  </si>
  <si>
    <t>22/03/2022</t>
  </si>
  <si>
    <t>T12 (21/22)</t>
  </si>
  <si>
    <t>Clocolan: Upgrade of Substation 5 and MV Network for Tinie Van Rooyen Phase 2</t>
  </si>
  <si>
    <t>Mzozu Trading Enterprises</t>
  </si>
  <si>
    <t>R2 067 300.53</t>
  </si>
  <si>
    <t>30/05/2022</t>
  </si>
  <si>
    <t>T14(21/22)</t>
  </si>
  <si>
    <t>Compilation of Grap Compliant Annual Financial Statements for 2021/2022 Financial Year</t>
  </si>
  <si>
    <t>R716 634.00</t>
  </si>
  <si>
    <t>07/07/2022</t>
  </si>
  <si>
    <t>T15 (21/22)</t>
  </si>
  <si>
    <t>Compilation of Grap Compliant Fixed Assets Register for 2021/2022 Financial Year</t>
  </si>
  <si>
    <t xml:space="preserve">Infratec Consulting </t>
  </si>
  <si>
    <t>R1 546 635.00</t>
  </si>
  <si>
    <t>13/06/2022</t>
  </si>
  <si>
    <t>T16 (21/22)</t>
  </si>
  <si>
    <t>Kunene Makopo Risk Solutios</t>
  </si>
  <si>
    <t>R3 011 876.73</t>
  </si>
  <si>
    <t>30/06/2022</t>
  </si>
  <si>
    <t>T 21 (19/20)</t>
  </si>
  <si>
    <t>Qualified Service Provider to Provide Training for 5 Municipal Inters on Municipal Finance Management Programme (MFMP)</t>
  </si>
  <si>
    <t>Kgolo Institute</t>
  </si>
  <si>
    <t>R 197 255.00</t>
  </si>
  <si>
    <t>Compilation of GRAP compliant Annual Financial Statements for the year 2020/2021</t>
  </si>
  <si>
    <t>Compilation of GRAP compliant Fixed Assets Register for the Financial year 2020/2021</t>
  </si>
  <si>
    <t>Insurance Cover for Municipal Assets for Setsoto Local Municipality over a period of one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</si>
</sst>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%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3" fontId="1" fillId="0" borderId="2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164" fontId="1" fillId="0" borderId="2" xfId="1" applyNumberFormat="1" applyFont="1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E6F21-2CD3-467A-BD79-5A2C9A351EF9}">
  <dimension ref="A1:F16"/>
  <sheetViews>
    <sheetView tabSelected="1" workbookViewId="0">
      <selection activeCell="M9" sqref="M9"/>
    </sheetView>
  </sheetViews>
  <sheetFormatPr defaultRowHeight="15" x14ac:dyDescent="0.25"/>
  <cols>
    <col min="2" max="2" width="13.5703125" bestFit="1" customWidth="1"/>
    <col min="3" max="3" width="88.85546875" customWidth="1"/>
    <col min="4" max="4" width="33.140625" bestFit="1" customWidth="1"/>
    <col min="5" max="5" width="14.140625" bestFit="1" customWidth="1"/>
    <col min="6" max="6" width="14.42578125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ht="30" x14ac:dyDescent="0.25">
      <c r="A4" s="2" t="s">
        <v>2</v>
      </c>
      <c r="B4" s="2" t="s">
        <v>3</v>
      </c>
      <c r="C4" s="2" t="s">
        <v>4</v>
      </c>
      <c r="D4" s="2" t="s">
        <v>5</v>
      </c>
      <c r="E4" s="3" t="s">
        <v>6</v>
      </c>
      <c r="F4" s="4" t="s">
        <v>7</v>
      </c>
    </row>
    <row r="5" spans="1:6" s="12" customFormat="1" ht="30" x14ac:dyDescent="0.25">
      <c r="A5" s="18">
        <v>1</v>
      </c>
      <c r="B5" s="18" t="s">
        <v>53</v>
      </c>
      <c r="C5" s="19" t="s">
        <v>54</v>
      </c>
      <c r="D5" s="18" t="s">
        <v>55</v>
      </c>
      <c r="E5" s="10" t="s">
        <v>56</v>
      </c>
      <c r="F5" s="20" t="s">
        <v>12</v>
      </c>
    </row>
    <row r="6" spans="1:6" s="12" customFormat="1" ht="30" x14ac:dyDescent="0.25">
      <c r="A6" s="8">
        <f>1+A5</f>
        <v>2</v>
      </c>
      <c r="B6" s="8" t="s">
        <v>8</v>
      </c>
      <c r="C6" s="15" t="s">
        <v>9</v>
      </c>
      <c r="D6" s="8" t="s">
        <v>10</v>
      </c>
      <c r="E6" s="10" t="s">
        <v>11</v>
      </c>
      <c r="F6" s="9" t="s">
        <v>12</v>
      </c>
    </row>
    <row r="7" spans="1:6" s="12" customFormat="1" ht="30.75" customHeight="1" x14ac:dyDescent="0.25">
      <c r="A7" s="8">
        <f t="shared" ref="A7:A16" si="0">1+A6</f>
        <v>3</v>
      </c>
      <c r="B7" s="8" t="s">
        <v>13</v>
      </c>
      <c r="C7" s="15" t="s">
        <v>57</v>
      </c>
      <c r="D7" s="8" t="s">
        <v>14</v>
      </c>
      <c r="E7" s="10" t="s">
        <v>15</v>
      </c>
      <c r="F7" s="9" t="s">
        <v>16</v>
      </c>
    </row>
    <row r="8" spans="1:6" s="12" customFormat="1" ht="30.75" customHeight="1" x14ac:dyDescent="0.25">
      <c r="A8" s="8">
        <f t="shared" si="0"/>
        <v>4</v>
      </c>
      <c r="B8" s="8" t="s">
        <v>17</v>
      </c>
      <c r="C8" s="15" t="s">
        <v>58</v>
      </c>
      <c r="D8" s="8" t="s">
        <v>18</v>
      </c>
      <c r="E8" s="10" t="s">
        <v>19</v>
      </c>
      <c r="F8" s="9" t="s">
        <v>16</v>
      </c>
    </row>
    <row r="9" spans="1:6" s="12" customFormat="1" ht="30" customHeight="1" x14ac:dyDescent="0.25">
      <c r="A9" s="8">
        <f t="shared" si="0"/>
        <v>5</v>
      </c>
      <c r="B9" s="8" t="s">
        <v>20</v>
      </c>
      <c r="C9" s="15" t="s">
        <v>21</v>
      </c>
      <c r="D9" s="8" t="s">
        <v>22</v>
      </c>
      <c r="E9" s="21">
        <v>2.8750000000000001E-2</v>
      </c>
      <c r="F9" s="9" t="s">
        <v>12</v>
      </c>
    </row>
    <row r="10" spans="1:6" s="12" customFormat="1" ht="30" x14ac:dyDescent="0.25">
      <c r="A10" s="8">
        <f t="shared" si="0"/>
        <v>6</v>
      </c>
      <c r="B10" s="13" t="s">
        <v>23</v>
      </c>
      <c r="C10" s="17" t="s">
        <v>24</v>
      </c>
      <c r="D10" s="13" t="s">
        <v>25</v>
      </c>
      <c r="E10" s="22">
        <v>9.5000000000000001E-2</v>
      </c>
      <c r="F10" s="11" t="s">
        <v>26</v>
      </c>
    </row>
    <row r="11" spans="1:6" s="12" customFormat="1" ht="30" x14ac:dyDescent="0.25">
      <c r="A11" s="8">
        <f t="shared" si="0"/>
        <v>7</v>
      </c>
      <c r="B11" s="13" t="s">
        <v>27</v>
      </c>
      <c r="C11" s="17" t="s">
        <v>28</v>
      </c>
      <c r="D11" s="13" t="s">
        <v>29</v>
      </c>
      <c r="E11" s="22">
        <v>0.115</v>
      </c>
      <c r="F11" s="11" t="s">
        <v>26</v>
      </c>
    </row>
    <row r="12" spans="1:6" s="12" customFormat="1" ht="30" x14ac:dyDescent="0.25">
      <c r="A12" s="8">
        <f t="shared" si="0"/>
        <v>8</v>
      </c>
      <c r="B12" s="13" t="s">
        <v>30</v>
      </c>
      <c r="C12" s="17" t="s">
        <v>31</v>
      </c>
      <c r="D12" s="13" t="s">
        <v>32</v>
      </c>
      <c r="E12" s="14" t="s">
        <v>33</v>
      </c>
      <c r="F12" s="11" t="s">
        <v>34</v>
      </c>
    </row>
    <row r="13" spans="1:6" s="12" customFormat="1" ht="30" customHeight="1" x14ac:dyDescent="0.25">
      <c r="A13" s="8">
        <f t="shared" si="0"/>
        <v>9</v>
      </c>
      <c r="B13" s="13" t="s">
        <v>35</v>
      </c>
      <c r="C13" s="17" t="s">
        <v>36</v>
      </c>
      <c r="D13" s="13" t="s">
        <v>37</v>
      </c>
      <c r="E13" s="14" t="s">
        <v>38</v>
      </c>
      <c r="F13" s="11" t="s">
        <v>39</v>
      </c>
    </row>
    <row r="14" spans="1:6" s="12" customFormat="1" ht="30" customHeight="1" x14ac:dyDescent="0.25">
      <c r="A14" s="8">
        <f t="shared" si="0"/>
        <v>10</v>
      </c>
      <c r="B14" s="13" t="s">
        <v>40</v>
      </c>
      <c r="C14" s="17" t="s">
        <v>41</v>
      </c>
      <c r="D14" s="13" t="s">
        <v>14</v>
      </c>
      <c r="E14" s="14" t="s">
        <v>42</v>
      </c>
      <c r="F14" s="13" t="s">
        <v>43</v>
      </c>
    </row>
    <row r="15" spans="1:6" s="12" customFormat="1" ht="30" customHeight="1" x14ac:dyDescent="0.25">
      <c r="A15" s="8">
        <f t="shared" si="0"/>
        <v>11</v>
      </c>
      <c r="B15" s="13" t="s">
        <v>44</v>
      </c>
      <c r="C15" s="17" t="s">
        <v>45</v>
      </c>
      <c r="D15" s="13" t="s">
        <v>46</v>
      </c>
      <c r="E15" s="14" t="s">
        <v>47</v>
      </c>
      <c r="F15" s="13" t="s">
        <v>48</v>
      </c>
    </row>
    <row r="16" spans="1:6" ht="30" customHeight="1" x14ac:dyDescent="0.25">
      <c r="A16" s="5">
        <f t="shared" si="0"/>
        <v>12</v>
      </c>
      <c r="B16" s="6" t="s">
        <v>49</v>
      </c>
      <c r="C16" s="16" t="s">
        <v>59</v>
      </c>
      <c r="D16" s="6" t="s">
        <v>50</v>
      </c>
      <c r="E16" s="7" t="s">
        <v>51</v>
      </c>
      <c r="F16" s="6" t="s">
        <v>52</v>
      </c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Tender Award Register 2021-2022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Thabiso Majoale</dc:creator>
  <cp:lastModifiedBy>Thabiso Majoale</cp:lastModifiedBy>
  <dcterms:created xsi:type="dcterms:W3CDTF">2022-08-19T08:10:51Z</dcterms:created>
  <dcterms:modified xsi:type="dcterms:W3CDTF">2022-08-19T08:26:54Z</dcterms:modified>
</cp:coreProperties>
</file>